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B2D4349C-60F9-4501-8817-D98674727C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5" i="5" l="1"/>
  <c r="AB35" i="5"/>
  <c r="S35" i="5"/>
  <c r="R35" i="5"/>
  <c r="Q35" i="5"/>
  <c r="P35" i="5"/>
  <c r="L35" i="5"/>
  <c r="G35" i="5"/>
  <c r="F35" i="5"/>
  <c r="E35" i="5"/>
  <c r="AF34" i="5"/>
  <c r="AE34" i="5"/>
  <c r="AF33" i="5"/>
  <c r="D33" i="5"/>
  <c r="AE33" i="5" s="1"/>
  <c r="AF32" i="5"/>
  <c r="D32" i="5"/>
  <c r="AE32" i="5" s="1"/>
  <c r="AF31" i="5"/>
  <c r="AE31" i="5"/>
  <c r="D31" i="5"/>
  <c r="AF30" i="5"/>
  <c r="D30" i="5"/>
  <c r="AE30" i="5" s="1"/>
  <c r="AF29" i="5"/>
  <c r="D29" i="5"/>
  <c r="AE29" i="5" s="1"/>
  <c r="AF28" i="5"/>
  <c r="D28" i="5"/>
  <c r="AE28" i="5" s="1"/>
  <c r="AF27" i="5"/>
  <c r="AE27" i="5"/>
  <c r="D27" i="5"/>
  <c r="AC26" i="5"/>
  <c r="AB26" i="5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Q26" i="5"/>
  <c r="P26" i="5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D26" i="5" s="1"/>
  <c r="AE26" i="5" s="1"/>
  <c r="G26" i="5"/>
  <c r="F26" i="5"/>
  <c r="AF26" i="5" s="1"/>
  <c r="E26" i="5"/>
  <c r="AF25" i="5"/>
  <c r="D25" i="5"/>
  <c r="AE25" i="5" s="1"/>
  <c r="AF24" i="5"/>
  <c r="D24" i="5"/>
  <c r="AF23" i="5"/>
  <c r="D23" i="5"/>
  <c r="AE23" i="5" s="1"/>
  <c r="AF22" i="5"/>
  <c r="D22" i="5"/>
  <c r="AE22" i="5" s="1"/>
  <c r="AF21" i="5"/>
  <c r="D21" i="5"/>
  <c r="AE21" i="5" s="1"/>
  <c r="AD24" i="5" l="1"/>
  <c r="D35" i="5"/>
  <c r="AE24" i="5"/>
  <c r="H35" i="5"/>
  <c r="AD22" i="5"/>
  <c r="AD23" i="5"/>
  <c r="AD34" i="5"/>
  <c r="AD2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<sst xmlns="http://schemas.openxmlformats.org/spreadsheetml/2006/main" count="1489" uniqueCount="853">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</sst>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5"/>
  <sheetViews>
    <sheetView tabSelected="1" topLeftCell="N15" zoomScale="85" zoomScaleNormal="85" workbookViewId="0">
      <selection activeCell="AA20" sqref="AA20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f t="shared" ref="D6:D19" si="0">SUM(E6,H6,I6,L6,J6,K6,M6,N6,O6,P6,Q6,R6,S6,T6,U6,V6,Y6,Z6,AA6,AB6,AC6)</f>
        <v>25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si="0"/>
        <v>2</v>
      </c>
      <c r="E7" s="7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0"/>
        <v>2</v>
      </c>
      <c r="E10" s="7">
        <v>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110.25" x14ac:dyDescent="0.25">
      <c r="A11" s="4"/>
      <c r="B11" s="4" t="s">
        <v>146</v>
      </c>
      <c r="C11" s="9" t="s">
        <v>798</v>
      </c>
      <c r="D11" s="7">
        <f t="shared" si="0"/>
        <v>2</v>
      </c>
      <c r="E11" s="7">
        <f>E7+E9</f>
        <v>2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f t="shared" si="0"/>
        <v>1</v>
      </c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0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v>12</v>
      </c>
      <c r="E19" s="7">
        <v>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>
        <v>5</v>
      </c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Значение в строке 14 должно быть меньше или равно значению в строке 06</v>
      </c>
      <c r="AE19" s="30" t="str">
        <f t="shared" si="1"/>
        <v>Внимание! Сумма по видам деятельности (кроме граф в том числе) должна быть равна суммарному выпуску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Внимание! Не пройдены формулы логического контроля между строками. Скорректируйте введенные данные!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s="3" customFormat="1" ht="47.25" x14ac:dyDescent="0.25">
      <c r="A21" s="4"/>
      <c r="B21" s="4" t="s">
        <v>150</v>
      </c>
      <c r="C21" s="6" t="s">
        <v>793</v>
      </c>
      <c r="D21" s="7">
        <f t="shared" ref="D21:D34" si="5">SUM(E21,H21,I21,L21,J21,K21,M21,N21,O21,P21,Q21,R21,S21,T21,U21,V21,Y21,Z21,AA21,AB21,AC21)</f>
        <v>35</v>
      </c>
      <c r="E21" s="7">
        <v>30</v>
      </c>
      <c r="F21" s="7">
        <v>5</v>
      </c>
      <c r="G21" s="7">
        <v>10</v>
      </c>
      <c r="H21" s="7"/>
      <c r="I21" s="7"/>
      <c r="J21" s="7"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">
        <v>150</v>
      </c>
      <c r="C22" s="8" t="s">
        <v>794</v>
      </c>
      <c r="D22" s="7">
        <f t="shared" si="5"/>
        <v>2</v>
      </c>
      <c r="E22" s="7">
        <v>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">
        <v>150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s="3" customFormat="1" ht="36.75" customHeight="1" x14ac:dyDescent="0.25">
      <c r="A24" s="4"/>
      <c r="B24" s="4" t="s">
        <v>150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s="3" customFormat="1" ht="47.25" x14ac:dyDescent="0.25">
      <c r="A25" s="4"/>
      <c r="B25" s="4" t="s">
        <v>150</v>
      </c>
      <c r="C25" s="8" t="s">
        <v>797</v>
      </c>
      <c r="D25" s="7">
        <f t="shared" si="5"/>
        <v>2</v>
      </c>
      <c r="E25" s="7">
        <v>2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s="3" customFormat="1" ht="63" x14ac:dyDescent="0.25">
      <c r="A26" s="4"/>
      <c r="B26" s="4" t="s">
        <v>150</v>
      </c>
      <c r="C26" s="9" t="s">
        <v>798</v>
      </c>
      <c r="D26" s="7">
        <f t="shared" si="5"/>
        <v>2</v>
      </c>
      <c r="E26" s="7">
        <f>E22+E24</f>
        <v>2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78.75" x14ac:dyDescent="0.3">
      <c r="A27" s="4"/>
      <c r="B27" s="4" t="s">
        <v>150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47.25" x14ac:dyDescent="0.3">
      <c r="A28" s="4"/>
      <c r="B28" s="4" t="s">
        <v>150</v>
      </c>
      <c r="C28" s="9" t="s">
        <v>804</v>
      </c>
      <c r="D28" s="7">
        <f t="shared" si="5"/>
        <v>1</v>
      </c>
      <c r="E28" s="7">
        <v>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47.25" x14ac:dyDescent="0.3">
      <c r="A29" s="4"/>
      <c r="B29" s="4" t="s">
        <v>150</v>
      </c>
      <c r="C29" s="9" t="s">
        <v>805</v>
      </c>
      <c r="D29" s="7">
        <f t="shared" si="5"/>
        <v>1</v>
      </c>
      <c r="E29" s="7">
        <v>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47.25" x14ac:dyDescent="0.3">
      <c r="A30" s="4"/>
      <c r="B30" s="4" t="s">
        <v>150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21.6" customHeight="1" x14ac:dyDescent="0.3">
      <c r="A31" s="4"/>
      <c r="B31" s="4" t="s">
        <v>150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47.25" x14ac:dyDescent="0.3">
      <c r="A32" s="4"/>
      <c r="B32" s="4" t="s">
        <v>150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47.25" x14ac:dyDescent="0.3">
      <c r="A33" s="4"/>
      <c r="B33" s="4" t="s">
        <v>150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63" x14ac:dyDescent="0.3">
      <c r="A34" s="4"/>
      <c r="B34" s="4" t="s">
        <v>150</v>
      </c>
      <c r="C34" s="10" t="s">
        <v>799</v>
      </c>
      <c r="D34" s="54">
        <v>12</v>
      </c>
      <c r="E34" s="7">
        <v>2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>
        <v>1</v>
      </c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Значение в строке 14 должно быть меньше или равно значению в строке 06</v>
      </c>
      <c r="AE34" s="30" t="str">
        <f t="shared" si="6"/>
        <v>Внимание! Сумма по видам деятельности (кроме граф в том числе) должна быть равна суммарному выпуску</v>
      </c>
      <c r="AF34" s="30" t="str">
        <f t="shared" si="7"/>
        <v>Внимание! Значения в графе 23 не могут превышать значения в графе 22</v>
      </c>
    </row>
    <row r="35" spans="1:32" ht="47.25" x14ac:dyDescent="0.3">
      <c r="A35" s="4"/>
      <c r="B35" s="4" t="s">
        <v>150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Внимание! Не пройдены формулы логического контроля между строками. Скорректируйте введенные данные!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2025-01-23T09:35:27Z</dcterms:modified>
</cp:coreProperties>
</file>